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\Dropbox\Work\Manuscripts and editing\2024 computational diffusion model\20251013 Zenodo files\Figure 1\"/>
    </mc:Choice>
  </mc:AlternateContent>
  <xr:revisionPtr revIDLastSave="0" documentId="8_{918D334B-999C-4FC8-A86D-4B982DD09BC2}" xr6:coauthVersionLast="47" xr6:coauthVersionMax="47" xr10:uidLastSave="{00000000-0000-0000-0000-000000000000}"/>
  <bookViews>
    <workbookView xWindow="2250" yWindow="810" windowWidth="25560" windowHeight="13500" xr2:uid="{E1227444-C6F5-4E23-904F-7E6DC5EF2AAA}"/>
  </bookViews>
  <sheets>
    <sheet name="VF frame histogram" sheetId="3" r:id="rId1"/>
    <sheet name="VF within frame" sheetId="2" r:id="rId2"/>
    <sheet name="VF across experiment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1" i="3" l="1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5" i="3"/>
  <c r="B6" i="3"/>
  <c r="B7" i="3"/>
  <c r="B8" i="3"/>
  <c r="B9" i="3"/>
  <c r="B10" i="3"/>
  <c r="B4" i="3"/>
  <c r="C13" i="1"/>
  <c r="C12" i="1"/>
  <c r="C11" i="1"/>
  <c r="C10" i="1"/>
  <c r="C9" i="1"/>
  <c r="C8" i="1"/>
  <c r="B8" i="1"/>
  <c r="C7" i="1"/>
  <c r="B7" i="1"/>
  <c r="C6" i="1"/>
  <c r="C5" i="1"/>
  <c r="C4" i="1"/>
</calcChain>
</file>

<file path=xl/sharedStrings.xml><?xml version="1.0" encoding="utf-8"?>
<sst xmlns="http://schemas.openxmlformats.org/spreadsheetml/2006/main" count="22" uniqueCount="21">
  <si>
    <t>Volume fraction analysis</t>
  </si>
  <si>
    <t>image 1</t>
  </si>
  <si>
    <t>image 2</t>
  </si>
  <si>
    <t>image 3</t>
  </si>
  <si>
    <t>image 4</t>
  </si>
  <si>
    <t>image 5</t>
  </si>
  <si>
    <t>image 6</t>
  </si>
  <si>
    <t>image 7</t>
  </si>
  <si>
    <t>image 8</t>
  </si>
  <si>
    <t>image 9</t>
  </si>
  <si>
    <t>image 10</t>
  </si>
  <si>
    <t>ECS volume fraction</t>
  </si>
  <si>
    <r>
      <t>Analyzed tissue area (um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</si>
  <si>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 xml:space="preserve">Line </t>
  </si>
  <si>
    <t>VF</t>
  </si>
  <si>
    <t>Volume fraction (VF) analysis within frame Figure 1C</t>
  </si>
  <si>
    <t>Entire image VF</t>
  </si>
  <si>
    <t>8-Bit pixel value</t>
  </si>
  <si>
    <t>Frame VF pixel distribution</t>
  </si>
  <si>
    <t>Number of observations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</si>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</sst>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vertical="center"/>
    </xf>
    <xf numFmtId="2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A7283-1DDA-45D9-A56C-ECD0777AFEDF}">
  <dimension ref="A1:D259"/>
  <sheetViews>
    <sheetView tabSelected="1" workbookViewId="0">
      <selection activeCell="D10" sqref="D10"/>
    </sheetView>
  </sheetViews>
  <sheetFormatPr defaultRowHeight="15" x14ac:dyDescent="0.25"/>
  <cols>
    <col min="1" max="2" width="11.85546875" style="21" customWidth="1"/>
    <col min="3" max="3" width="15.28515625" style="18" customWidth="1"/>
  </cols>
  <sheetData>
    <row r="1" spans="1:4" x14ac:dyDescent="0.25">
      <c r="A1" s="18" t="s">
        <v>18</v>
      </c>
      <c r="B1" s="18"/>
      <c r="D1" s="16"/>
    </row>
    <row r="2" spans="1:4" x14ac:dyDescent="0.25">
      <c r="A2" s="18"/>
      <c r="B2" s="18"/>
      <c r="D2" s="16"/>
    </row>
    <row r="3" spans="1:4" ht="24" x14ac:dyDescent="0.25">
      <c r="A3" s="19" t="s">
        <v>17</v>
      </c>
      <c r="B3" s="19" t="s">
        <v>14</v>
      </c>
      <c r="C3" s="19" t="s">
        <v>19</v>
      </c>
      <c r="D3" s="17"/>
    </row>
    <row r="4" spans="1:4" x14ac:dyDescent="0.25">
      <c r="A4" s="20" t="s">
        <v>20</v>
      </c>
      <c r="B4" s="22">
        <f>A4/255</f>
        <v>0</v>
      </c>
      <c r="C4" s="19">
        <v>0</v>
      </c>
    </row>
    <row r="5" spans="1:4" x14ac:dyDescent="0.25">
      <c r="A5" s="20">
        <v>1</v>
      </c>
      <c r="B5" s="22">
        <f t="shared" ref="B5:B68" si="0">A5/255</f>
        <v>3.9215686274509803E-3</v>
      </c>
      <c r="C5" s="20">
        <v>0</v>
      </c>
    </row>
    <row r="6" spans="1:4" x14ac:dyDescent="0.25">
      <c r="A6" s="20">
        <v>2</v>
      </c>
      <c r="B6" s="22">
        <f t="shared" si="0"/>
        <v>7.8431372549019607E-3</v>
      </c>
      <c r="C6" s="20">
        <v>0</v>
      </c>
    </row>
    <row r="7" spans="1:4" x14ac:dyDescent="0.25">
      <c r="A7" s="20">
        <v>3</v>
      </c>
      <c r="B7" s="22">
        <f t="shared" si="0"/>
        <v>1.1764705882352941E-2</v>
      </c>
      <c r="C7" s="20">
        <v>0</v>
      </c>
    </row>
    <row r="8" spans="1:4" x14ac:dyDescent="0.25">
      <c r="A8" s="20">
        <v>4</v>
      </c>
      <c r="B8" s="22">
        <f t="shared" si="0"/>
        <v>1.5686274509803921E-2</v>
      </c>
      <c r="C8" s="20">
        <v>0</v>
      </c>
    </row>
    <row r="9" spans="1:4" x14ac:dyDescent="0.25">
      <c r="A9" s="20">
        <v>5</v>
      </c>
      <c r="B9" s="22">
        <f t="shared" si="0"/>
        <v>1.9607843137254902E-2</v>
      </c>
      <c r="C9" s="20">
        <v>0</v>
      </c>
    </row>
    <row r="10" spans="1:4" x14ac:dyDescent="0.25">
      <c r="A10" s="20">
        <v>6</v>
      </c>
      <c r="B10" s="22">
        <f t="shared" si="0"/>
        <v>2.3529411764705882E-2</v>
      </c>
      <c r="C10" s="20">
        <v>19</v>
      </c>
    </row>
    <row r="11" spans="1:4" x14ac:dyDescent="0.25">
      <c r="A11" s="20">
        <v>7</v>
      </c>
      <c r="B11" s="22">
        <f t="shared" si="0"/>
        <v>2.7450980392156862E-2</v>
      </c>
      <c r="C11" s="20">
        <v>110</v>
      </c>
    </row>
    <row r="12" spans="1:4" x14ac:dyDescent="0.25">
      <c r="A12" s="20">
        <v>8</v>
      </c>
      <c r="B12" s="22">
        <f t="shared" si="0"/>
        <v>3.1372549019607843E-2</v>
      </c>
      <c r="C12" s="20">
        <v>118</v>
      </c>
    </row>
    <row r="13" spans="1:4" x14ac:dyDescent="0.25">
      <c r="A13" s="20">
        <v>9</v>
      </c>
      <c r="B13" s="22">
        <f t="shared" si="0"/>
        <v>3.5294117647058823E-2</v>
      </c>
      <c r="C13" s="20">
        <v>230</v>
      </c>
    </row>
    <row r="14" spans="1:4" x14ac:dyDescent="0.25">
      <c r="A14" s="20">
        <v>10</v>
      </c>
      <c r="B14" s="22">
        <f t="shared" si="0"/>
        <v>3.9215686274509803E-2</v>
      </c>
      <c r="C14" s="20">
        <v>272</v>
      </c>
    </row>
    <row r="15" spans="1:4" x14ac:dyDescent="0.25">
      <c r="A15" s="20">
        <v>11</v>
      </c>
      <c r="B15" s="22">
        <f t="shared" si="0"/>
        <v>4.3137254901960784E-2</v>
      </c>
      <c r="C15" s="20">
        <v>302</v>
      </c>
    </row>
    <row r="16" spans="1:4" x14ac:dyDescent="0.25">
      <c r="A16" s="20">
        <v>12</v>
      </c>
      <c r="B16" s="22">
        <f t="shared" si="0"/>
        <v>4.7058823529411764E-2</v>
      </c>
      <c r="C16" s="20">
        <v>399</v>
      </c>
    </row>
    <row r="17" spans="1:3" x14ac:dyDescent="0.25">
      <c r="A17" s="20">
        <v>13</v>
      </c>
      <c r="B17" s="22">
        <f t="shared" si="0"/>
        <v>5.0980392156862744E-2</v>
      </c>
      <c r="C17" s="20">
        <v>361</v>
      </c>
    </row>
    <row r="18" spans="1:3" x14ac:dyDescent="0.25">
      <c r="A18" s="20">
        <v>14</v>
      </c>
      <c r="B18" s="22">
        <f t="shared" si="0"/>
        <v>5.4901960784313725E-2</v>
      </c>
      <c r="C18" s="20">
        <v>373</v>
      </c>
    </row>
    <row r="19" spans="1:3" x14ac:dyDescent="0.25">
      <c r="A19" s="20">
        <v>15</v>
      </c>
      <c r="B19" s="22">
        <f t="shared" si="0"/>
        <v>5.8823529411764705E-2</v>
      </c>
      <c r="C19" s="20">
        <v>294</v>
      </c>
    </row>
    <row r="20" spans="1:3" x14ac:dyDescent="0.25">
      <c r="A20" s="20">
        <v>16</v>
      </c>
      <c r="B20" s="22">
        <f t="shared" si="0"/>
        <v>6.2745098039215685E-2</v>
      </c>
      <c r="C20" s="20">
        <v>311</v>
      </c>
    </row>
    <row r="21" spans="1:3" x14ac:dyDescent="0.25">
      <c r="A21" s="20">
        <v>17</v>
      </c>
      <c r="B21" s="22">
        <f t="shared" si="0"/>
        <v>6.6666666666666666E-2</v>
      </c>
      <c r="C21" s="20">
        <v>356</v>
      </c>
    </row>
    <row r="22" spans="1:3" x14ac:dyDescent="0.25">
      <c r="A22" s="20">
        <v>18</v>
      </c>
      <c r="B22" s="22">
        <f t="shared" si="0"/>
        <v>7.0588235294117646E-2</v>
      </c>
      <c r="C22" s="20">
        <v>266</v>
      </c>
    </row>
    <row r="23" spans="1:3" x14ac:dyDescent="0.25">
      <c r="A23" s="20">
        <v>19</v>
      </c>
      <c r="B23" s="22">
        <f t="shared" si="0"/>
        <v>7.4509803921568626E-2</v>
      </c>
      <c r="C23" s="20">
        <v>255</v>
      </c>
    </row>
    <row r="24" spans="1:3" x14ac:dyDescent="0.25">
      <c r="A24" s="20">
        <v>20</v>
      </c>
      <c r="B24" s="22">
        <f t="shared" si="0"/>
        <v>7.8431372549019607E-2</v>
      </c>
      <c r="C24" s="20">
        <v>253</v>
      </c>
    </row>
    <row r="25" spans="1:3" x14ac:dyDescent="0.25">
      <c r="A25" s="20">
        <v>21</v>
      </c>
      <c r="B25" s="22">
        <f t="shared" si="0"/>
        <v>8.2352941176470587E-2</v>
      </c>
      <c r="C25" s="20">
        <v>226</v>
      </c>
    </row>
    <row r="26" spans="1:3" x14ac:dyDescent="0.25">
      <c r="A26" s="20">
        <v>22</v>
      </c>
      <c r="B26" s="22">
        <f t="shared" si="0"/>
        <v>8.6274509803921567E-2</v>
      </c>
      <c r="C26" s="20">
        <v>198</v>
      </c>
    </row>
    <row r="27" spans="1:3" x14ac:dyDescent="0.25">
      <c r="A27" s="20">
        <v>23</v>
      </c>
      <c r="B27" s="22">
        <f t="shared" si="0"/>
        <v>9.0196078431372548E-2</v>
      </c>
      <c r="C27" s="20">
        <v>187</v>
      </c>
    </row>
    <row r="28" spans="1:3" x14ac:dyDescent="0.25">
      <c r="A28" s="20">
        <v>24</v>
      </c>
      <c r="B28" s="22">
        <f t="shared" si="0"/>
        <v>9.4117647058823528E-2</v>
      </c>
      <c r="C28" s="20">
        <v>193</v>
      </c>
    </row>
    <row r="29" spans="1:3" x14ac:dyDescent="0.25">
      <c r="A29" s="20">
        <v>25</v>
      </c>
      <c r="B29" s="22">
        <f t="shared" si="0"/>
        <v>9.8039215686274508E-2</v>
      </c>
      <c r="C29" s="20">
        <v>176</v>
      </c>
    </row>
    <row r="30" spans="1:3" x14ac:dyDescent="0.25">
      <c r="A30" s="20">
        <v>26</v>
      </c>
      <c r="B30" s="22">
        <f t="shared" si="0"/>
        <v>0.10196078431372549</v>
      </c>
      <c r="C30" s="20">
        <v>178</v>
      </c>
    </row>
    <row r="31" spans="1:3" x14ac:dyDescent="0.25">
      <c r="A31" s="20">
        <v>27</v>
      </c>
      <c r="B31" s="22">
        <f t="shared" si="0"/>
        <v>0.10588235294117647</v>
      </c>
      <c r="C31" s="20">
        <v>174</v>
      </c>
    </row>
    <row r="32" spans="1:3" x14ac:dyDescent="0.25">
      <c r="A32" s="20">
        <v>28</v>
      </c>
      <c r="B32" s="22">
        <f t="shared" si="0"/>
        <v>0.10980392156862745</v>
      </c>
      <c r="C32" s="20">
        <v>219</v>
      </c>
    </row>
    <row r="33" spans="1:3" x14ac:dyDescent="0.25">
      <c r="A33" s="20">
        <v>29</v>
      </c>
      <c r="B33" s="22">
        <f t="shared" si="0"/>
        <v>0.11372549019607843</v>
      </c>
      <c r="C33" s="20">
        <v>194</v>
      </c>
    </row>
    <row r="34" spans="1:3" x14ac:dyDescent="0.25">
      <c r="A34" s="20">
        <v>30</v>
      </c>
      <c r="B34" s="22">
        <f t="shared" si="0"/>
        <v>0.11764705882352941</v>
      </c>
      <c r="C34" s="20">
        <v>174</v>
      </c>
    </row>
    <row r="35" spans="1:3" x14ac:dyDescent="0.25">
      <c r="A35" s="20">
        <v>31</v>
      </c>
      <c r="B35" s="22">
        <f t="shared" si="0"/>
        <v>0.12156862745098039</v>
      </c>
      <c r="C35" s="20">
        <v>201</v>
      </c>
    </row>
    <row r="36" spans="1:3" x14ac:dyDescent="0.25">
      <c r="A36" s="20">
        <v>32</v>
      </c>
      <c r="B36" s="22">
        <f t="shared" si="0"/>
        <v>0.12549019607843137</v>
      </c>
      <c r="C36" s="20">
        <v>229</v>
      </c>
    </row>
    <row r="37" spans="1:3" x14ac:dyDescent="0.25">
      <c r="A37" s="20">
        <v>33</v>
      </c>
      <c r="B37" s="22">
        <f t="shared" si="0"/>
        <v>0.12941176470588237</v>
      </c>
      <c r="C37" s="20">
        <v>208</v>
      </c>
    </row>
    <row r="38" spans="1:3" x14ac:dyDescent="0.25">
      <c r="A38" s="20">
        <v>34</v>
      </c>
      <c r="B38" s="22">
        <f t="shared" si="0"/>
        <v>0.13333333333333333</v>
      </c>
      <c r="C38" s="20">
        <v>198</v>
      </c>
    </row>
    <row r="39" spans="1:3" x14ac:dyDescent="0.25">
      <c r="A39" s="20">
        <v>35</v>
      </c>
      <c r="B39" s="22">
        <f t="shared" si="0"/>
        <v>0.13725490196078433</v>
      </c>
      <c r="C39" s="20">
        <v>214</v>
      </c>
    </row>
    <row r="40" spans="1:3" x14ac:dyDescent="0.25">
      <c r="A40" s="20">
        <v>36</v>
      </c>
      <c r="B40" s="22">
        <f t="shared" si="0"/>
        <v>0.14117647058823529</v>
      </c>
      <c r="C40" s="20">
        <v>208</v>
      </c>
    </row>
    <row r="41" spans="1:3" x14ac:dyDescent="0.25">
      <c r="A41" s="20">
        <v>37</v>
      </c>
      <c r="B41" s="22">
        <f t="shared" si="0"/>
        <v>0.14509803921568629</v>
      </c>
      <c r="C41" s="20">
        <v>219</v>
      </c>
    </row>
    <row r="42" spans="1:3" x14ac:dyDescent="0.25">
      <c r="A42" s="20">
        <v>38</v>
      </c>
      <c r="B42" s="22">
        <f t="shared" si="0"/>
        <v>0.14901960784313725</v>
      </c>
      <c r="C42" s="20">
        <v>211</v>
      </c>
    </row>
    <row r="43" spans="1:3" x14ac:dyDescent="0.25">
      <c r="A43" s="20">
        <v>39</v>
      </c>
      <c r="B43" s="22">
        <f t="shared" si="0"/>
        <v>0.15294117647058825</v>
      </c>
      <c r="C43" s="20">
        <v>223</v>
      </c>
    </row>
    <row r="44" spans="1:3" x14ac:dyDescent="0.25">
      <c r="A44" s="20">
        <v>40</v>
      </c>
      <c r="B44" s="22">
        <f t="shared" si="0"/>
        <v>0.15686274509803921</v>
      </c>
      <c r="C44" s="20">
        <v>215</v>
      </c>
    </row>
    <row r="45" spans="1:3" x14ac:dyDescent="0.25">
      <c r="A45" s="20">
        <v>41</v>
      </c>
      <c r="B45" s="22">
        <f t="shared" si="0"/>
        <v>0.16078431372549021</v>
      </c>
      <c r="C45" s="20">
        <v>227</v>
      </c>
    </row>
    <row r="46" spans="1:3" x14ac:dyDescent="0.25">
      <c r="A46" s="20">
        <v>42</v>
      </c>
      <c r="B46" s="22">
        <f t="shared" si="0"/>
        <v>0.16470588235294117</v>
      </c>
      <c r="C46" s="20">
        <v>201</v>
      </c>
    </row>
    <row r="47" spans="1:3" x14ac:dyDescent="0.25">
      <c r="A47" s="20">
        <v>43</v>
      </c>
      <c r="B47" s="22">
        <f t="shared" si="0"/>
        <v>0.16862745098039217</v>
      </c>
      <c r="C47" s="20">
        <v>239</v>
      </c>
    </row>
    <row r="48" spans="1:3" x14ac:dyDescent="0.25">
      <c r="A48" s="20">
        <v>44</v>
      </c>
      <c r="B48" s="22">
        <f t="shared" si="0"/>
        <v>0.17254901960784313</v>
      </c>
      <c r="C48" s="20">
        <v>201</v>
      </c>
    </row>
    <row r="49" spans="1:3" x14ac:dyDescent="0.25">
      <c r="A49" s="20">
        <v>45</v>
      </c>
      <c r="B49" s="22">
        <f t="shared" si="0"/>
        <v>0.17647058823529413</v>
      </c>
      <c r="C49" s="20">
        <v>200</v>
      </c>
    </row>
    <row r="50" spans="1:3" x14ac:dyDescent="0.25">
      <c r="A50" s="20">
        <v>46</v>
      </c>
      <c r="B50" s="22">
        <f t="shared" si="0"/>
        <v>0.1803921568627451</v>
      </c>
      <c r="C50" s="20">
        <v>228</v>
      </c>
    </row>
    <row r="51" spans="1:3" x14ac:dyDescent="0.25">
      <c r="A51" s="20">
        <v>47</v>
      </c>
      <c r="B51" s="22">
        <f t="shared" si="0"/>
        <v>0.18431372549019609</v>
      </c>
      <c r="C51" s="20">
        <v>245</v>
      </c>
    </row>
    <row r="52" spans="1:3" x14ac:dyDescent="0.25">
      <c r="A52" s="20">
        <v>48</v>
      </c>
      <c r="B52" s="22">
        <f t="shared" si="0"/>
        <v>0.18823529411764706</v>
      </c>
      <c r="C52" s="20">
        <v>229</v>
      </c>
    </row>
    <row r="53" spans="1:3" x14ac:dyDescent="0.25">
      <c r="A53" s="20">
        <v>49</v>
      </c>
      <c r="B53" s="22">
        <f t="shared" si="0"/>
        <v>0.19215686274509805</v>
      </c>
      <c r="C53" s="20">
        <v>207</v>
      </c>
    </row>
    <row r="54" spans="1:3" x14ac:dyDescent="0.25">
      <c r="A54" s="20">
        <v>50</v>
      </c>
      <c r="B54" s="22">
        <f t="shared" si="0"/>
        <v>0.19607843137254902</v>
      </c>
      <c r="C54" s="20">
        <v>217</v>
      </c>
    </row>
    <row r="55" spans="1:3" x14ac:dyDescent="0.25">
      <c r="A55" s="20">
        <v>51</v>
      </c>
      <c r="B55" s="22">
        <f t="shared" si="0"/>
        <v>0.2</v>
      </c>
      <c r="C55" s="20">
        <v>260</v>
      </c>
    </row>
    <row r="56" spans="1:3" x14ac:dyDescent="0.25">
      <c r="A56" s="20">
        <v>52</v>
      </c>
      <c r="B56" s="22">
        <f t="shared" si="0"/>
        <v>0.20392156862745098</v>
      </c>
      <c r="C56" s="20">
        <v>238</v>
      </c>
    </row>
    <row r="57" spans="1:3" x14ac:dyDescent="0.25">
      <c r="A57" s="20">
        <v>53</v>
      </c>
      <c r="B57" s="22">
        <f t="shared" si="0"/>
        <v>0.20784313725490197</v>
      </c>
      <c r="C57" s="20">
        <v>256</v>
      </c>
    </row>
    <row r="58" spans="1:3" x14ac:dyDescent="0.25">
      <c r="A58" s="20">
        <v>54</v>
      </c>
      <c r="B58" s="22">
        <f t="shared" si="0"/>
        <v>0.21176470588235294</v>
      </c>
      <c r="C58" s="20">
        <v>248</v>
      </c>
    </row>
    <row r="59" spans="1:3" x14ac:dyDescent="0.25">
      <c r="A59" s="20">
        <v>55</v>
      </c>
      <c r="B59" s="22">
        <f t="shared" si="0"/>
        <v>0.21568627450980393</v>
      </c>
      <c r="C59" s="20">
        <v>251</v>
      </c>
    </row>
    <row r="60" spans="1:3" x14ac:dyDescent="0.25">
      <c r="A60" s="20">
        <v>56</v>
      </c>
      <c r="B60" s="22">
        <f t="shared" si="0"/>
        <v>0.2196078431372549</v>
      </c>
      <c r="C60" s="20">
        <v>241</v>
      </c>
    </row>
    <row r="61" spans="1:3" x14ac:dyDescent="0.25">
      <c r="A61" s="20">
        <v>57</v>
      </c>
      <c r="B61" s="22">
        <f t="shared" si="0"/>
        <v>0.22352941176470589</v>
      </c>
      <c r="C61" s="20">
        <v>240</v>
      </c>
    </row>
    <row r="62" spans="1:3" x14ac:dyDescent="0.25">
      <c r="A62" s="20">
        <v>58</v>
      </c>
      <c r="B62" s="22">
        <f t="shared" si="0"/>
        <v>0.22745098039215686</v>
      </c>
      <c r="C62" s="20">
        <v>238</v>
      </c>
    </row>
    <row r="63" spans="1:3" x14ac:dyDescent="0.25">
      <c r="A63" s="20">
        <v>59</v>
      </c>
      <c r="B63" s="22">
        <f t="shared" si="0"/>
        <v>0.23137254901960785</v>
      </c>
      <c r="C63" s="20">
        <v>240</v>
      </c>
    </row>
    <row r="64" spans="1:3" x14ac:dyDescent="0.25">
      <c r="A64" s="20">
        <v>60</v>
      </c>
      <c r="B64" s="22">
        <f t="shared" si="0"/>
        <v>0.23529411764705882</v>
      </c>
      <c r="C64" s="20">
        <v>258</v>
      </c>
    </row>
    <row r="65" spans="1:3" x14ac:dyDescent="0.25">
      <c r="A65" s="20">
        <v>61</v>
      </c>
      <c r="B65" s="22">
        <f t="shared" si="0"/>
        <v>0.23921568627450981</v>
      </c>
      <c r="C65" s="20">
        <v>249</v>
      </c>
    </row>
    <row r="66" spans="1:3" x14ac:dyDescent="0.25">
      <c r="A66" s="20">
        <v>62</v>
      </c>
      <c r="B66" s="22">
        <f t="shared" si="0"/>
        <v>0.24313725490196078</v>
      </c>
      <c r="C66" s="20">
        <v>258</v>
      </c>
    </row>
    <row r="67" spans="1:3" x14ac:dyDescent="0.25">
      <c r="A67" s="20">
        <v>63</v>
      </c>
      <c r="B67" s="22">
        <f t="shared" si="0"/>
        <v>0.24705882352941178</v>
      </c>
      <c r="C67" s="20">
        <v>224</v>
      </c>
    </row>
    <row r="68" spans="1:3" x14ac:dyDescent="0.25">
      <c r="A68" s="20">
        <v>64</v>
      </c>
      <c r="B68" s="22">
        <f t="shared" si="0"/>
        <v>0.25098039215686274</v>
      </c>
      <c r="C68" s="20">
        <v>252</v>
      </c>
    </row>
    <row r="69" spans="1:3" x14ac:dyDescent="0.25">
      <c r="A69" s="20">
        <v>65</v>
      </c>
      <c r="B69" s="22">
        <f t="shared" ref="B69:B132" si="1">A69/255</f>
        <v>0.25490196078431371</v>
      </c>
      <c r="C69" s="20">
        <v>249</v>
      </c>
    </row>
    <row r="70" spans="1:3" x14ac:dyDescent="0.25">
      <c r="A70" s="20">
        <v>66</v>
      </c>
      <c r="B70" s="22">
        <f t="shared" si="1"/>
        <v>0.25882352941176473</v>
      </c>
      <c r="C70" s="20">
        <v>271</v>
      </c>
    </row>
    <row r="71" spans="1:3" x14ac:dyDescent="0.25">
      <c r="A71" s="20">
        <v>67</v>
      </c>
      <c r="B71" s="22">
        <f t="shared" si="1"/>
        <v>0.2627450980392157</v>
      </c>
      <c r="C71" s="20">
        <v>267</v>
      </c>
    </row>
    <row r="72" spans="1:3" x14ac:dyDescent="0.25">
      <c r="A72" s="20">
        <v>68</v>
      </c>
      <c r="B72" s="22">
        <f t="shared" si="1"/>
        <v>0.26666666666666666</v>
      </c>
      <c r="C72" s="20">
        <v>252</v>
      </c>
    </row>
    <row r="73" spans="1:3" x14ac:dyDescent="0.25">
      <c r="A73" s="20">
        <v>69</v>
      </c>
      <c r="B73" s="22">
        <f t="shared" si="1"/>
        <v>0.27058823529411763</v>
      </c>
      <c r="C73" s="20">
        <v>250</v>
      </c>
    </row>
    <row r="74" spans="1:3" x14ac:dyDescent="0.25">
      <c r="A74" s="20">
        <v>70</v>
      </c>
      <c r="B74" s="22">
        <f t="shared" si="1"/>
        <v>0.27450980392156865</v>
      </c>
      <c r="C74" s="20">
        <v>279</v>
      </c>
    </row>
    <row r="75" spans="1:3" x14ac:dyDescent="0.25">
      <c r="A75" s="20">
        <v>71</v>
      </c>
      <c r="B75" s="22">
        <f t="shared" si="1"/>
        <v>0.27843137254901962</v>
      </c>
      <c r="C75" s="20">
        <v>230</v>
      </c>
    </row>
    <row r="76" spans="1:3" x14ac:dyDescent="0.25">
      <c r="A76" s="20">
        <v>72</v>
      </c>
      <c r="B76" s="22">
        <f t="shared" si="1"/>
        <v>0.28235294117647058</v>
      </c>
      <c r="C76" s="20">
        <v>268</v>
      </c>
    </row>
    <row r="77" spans="1:3" x14ac:dyDescent="0.25">
      <c r="A77" s="20">
        <v>73</v>
      </c>
      <c r="B77" s="22">
        <f t="shared" si="1"/>
        <v>0.28627450980392155</v>
      </c>
      <c r="C77" s="20">
        <v>255</v>
      </c>
    </row>
    <row r="78" spans="1:3" x14ac:dyDescent="0.25">
      <c r="A78" s="20">
        <v>74</v>
      </c>
      <c r="B78" s="22">
        <f t="shared" si="1"/>
        <v>0.29019607843137257</v>
      </c>
      <c r="C78" s="20">
        <v>249</v>
      </c>
    </row>
    <row r="79" spans="1:3" x14ac:dyDescent="0.25">
      <c r="A79" s="20">
        <v>75</v>
      </c>
      <c r="B79" s="22">
        <f t="shared" si="1"/>
        <v>0.29411764705882354</v>
      </c>
      <c r="C79" s="20">
        <v>242</v>
      </c>
    </row>
    <row r="80" spans="1:3" x14ac:dyDescent="0.25">
      <c r="A80" s="20">
        <v>76</v>
      </c>
      <c r="B80" s="22">
        <f t="shared" si="1"/>
        <v>0.29803921568627451</v>
      </c>
      <c r="C80" s="20">
        <v>240</v>
      </c>
    </row>
    <row r="81" spans="1:3" x14ac:dyDescent="0.25">
      <c r="A81" s="20">
        <v>77</v>
      </c>
      <c r="B81" s="22">
        <f t="shared" si="1"/>
        <v>0.30196078431372547</v>
      </c>
      <c r="C81" s="20">
        <v>221</v>
      </c>
    </row>
    <row r="82" spans="1:3" x14ac:dyDescent="0.25">
      <c r="A82" s="20">
        <v>78</v>
      </c>
      <c r="B82" s="22">
        <f t="shared" si="1"/>
        <v>0.30588235294117649</v>
      </c>
      <c r="C82" s="20">
        <v>253</v>
      </c>
    </row>
    <row r="83" spans="1:3" x14ac:dyDescent="0.25">
      <c r="A83" s="20">
        <v>79</v>
      </c>
      <c r="B83" s="22">
        <f t="shared" si="1"/>
        <v>0.30980392156862746</v>
      </c>
      <c r="C83" s="20">
        <v>267</v>
      </c>
    </row>
    <row r="84" spans="1:3" x14ac:dyDescent="0.25">
      <c r="A84" s="20">
        <v>80</v>
      </c>
      <c r="B84" s="22">
        <f t="shared" si="1"/>
        <v>0.31372549019607843</v>
      </c>
      <c r="C84" s="20">
        <v>246</v>
      </c>
    </row>
    <row r="85" spans="1:3" x14ac:dyDescent="0.25">
      <c r="A85" s="20">
        <v>81</v>
      </c>
      <c r="B85" s="22">
        <f t="shared" si="1"/>
        <v>0.31764705882352939</v>
      </c>
      <c r="C85" s="20">
        <v>221</v>
      </c>
    </row>
    <row r="86" spans="1:3" x14ac:dyDescent="0.25">
      <c r="A86" s="20">
        <v>82</v>
      </c>
      <c r="B86" s="22">
        <f t="shared" si="1"/>
        <v>0.32156862745098042</v>
      </c>
      <c r="C86" s="20">
        <v>261</v>
      </c>
    </row>
    <row r="87" spans="1:3" x14ac:dyDescent="0.25">
      <c r="A87" s="20">
        <v>83</v>
      </c>
      <c r="B87" s="22">
        <f t="shared" si="1"/>
        <v>0.32549019607843138</v>
      </c>
      <c r="C87" s="20">
        <v>257</v>
      </c>
    </row>
    <row r="88" spans="1:3" x14ac:dyDescent="0.25">
      <c r="A88" s="20">
        <v>84</v>
      </c>
      <c r="B88" s="22">
        <f t="shared" si="1"/>
        <v>0.32941176470588235</v>
      </c>
      <c r="C88" s="20">
        <v>244</v>
      </c>
    </row>
    <row r="89" spans="1:3" x14ac:dyDescent="0.25">
      <c r="A89" s="20">
        <v>85</v>
      </c>
      <c r="B89" s="22">
        <f t="shared" si="1"/>
        <v>0.33333333333333331</v>
      </c>
      <c r="C89" s="20">
        <v>246</v>
      </c>
    </row>
    <row r="90" spans="1:3" x14ac:dyDescent="0.25">
      <c r="A90" s="20">
        <v>86</v>
      </c>
      <c r="B90" s="22">
        <f t="shared" si="1"/>
        <v>0.33725490196078434</v>
      </c>
      <c r="C90" s="20">
        <v>238</v>
      </c>
    </row>
    <row r="91" spans="1:3" x14ac:dyDescent="0.25">
      <c r="A91" s="20">
        <v>87</v>
      </c>
      <c r="B91" s="22">
        <f t="shared" si="1"/>
        <v>0.3411764705882353</v>
      </c>
      <c r="C91" s="20">
        <v>229</v>
      </c>
    </row>
    <row r="92" spans="1:3" x14ac:dyDescent="0.25">
      <c r="A92" s="20">
        <v>88</v>
      </c>
      <c r="B92" s="22">
        <f t="shared" si="1"/>
        <v>0.34509803921568627</v>
      </c>
      <c r="C92" s="20">
        <v>242</v>
      </c>
    </row>
    <row r="93" spans="1:3" x14ac:dyDescent="0.25">
      <c r="A93" s="20">
        <v>89</v>
      </c>
      <c r="B93" s="22">
        <f t="shared" si="1"/>
        <v>0.34901960784313724</v>
      </c>
      <c r="C93" s="20">
        <v>245</v>
      </c>
    </row>
    <row r="94" spans="1:3" x14ac:dyDescent="0.25">
      <c r="A94" s="20">
        <v>90</v>
      </c>
      <c r="B94" s="22">
        <f t="shared" si="1"/>
        <v>0.35294117647058826</v>
      </c>
      <c r="C94" s="20">
        <v>227</v>
      </c>
    </row>
    <row r="95" spans="1:3" x14ac:dyDescent="0.25">
      <c r="A95" s="20">
        <v>91</v>
      </c>
      <c r="B95" s="22">
        <f t="shared" si="1"/>
        <v>0.35686274509803922</v>
      </c>
      <c r="C95" s="20">
        <v>248</v>
      </c>
    </row>
    <row r="96" spans="1:3" x14ac:dyDescent="0.25">
      <c r="A96" s="20">
        <v>92</v>
      </c>
      <c r="B96" s="22">
        <f t="shared" si="1"/>
        <v>0.36078431372549019</v>
      </c>
      <c r="C96" s="20">
        <v>252</v>
      </c>
    </row>
    <row r="97" spans="1:3" x14ac:dyDescent="0.25">
      <c r="A97" s="20">
        <v>93</v>
      </c>
      <c r="B97" s="22">
        <f t="shared" si="1"/>
        <v>0.36470588235294116</v>
      </c>
      <c r="C97" s="20">
        <v>226</v>
      </c>
    </row>
    <row r="98" spans="1:3" x14ac:dyDescent="0.25">
      <c r="A98" s="20">
        <v>94</v>
      </c>
      <c r="B98" s="22">
        <f t="shared" si="1"/>
        <v>0.36862745098039218</v>
      </c>
      <c r="C98" s="20">
        <v>243</v>
      </c>
    </row>
    <row r="99" spans="1:3" x14ac:dyDescent="0.25">
      <c r="A99" s="20">
        <v>95</v>
      </c>
      <c r="B99" s="22">
        <f t="shared" si="1"/>
        <v>0.37254901960784315</v>
      </c>
      <c r="C99" s="20">
        <v>234</v>
      </c>
    </row>
    <row r="100" spans="1:3" x14ac:dyDescent="0.25">
      <c r="A100" s="20">
        <v>96</v>
      </c>
      <c r="B100" s="22">
        <f t="shared" si="1"/>
        <v>0.37647058823529411</v>
      </c>
      <c r="C100" s="20">
        <v>228</v>
      </c>
    </row>
    <row r="101" spans="1:3" x14ac:dyDescent="0.25">
      <c r="A101" s="20">
        <v>97</v>
      </c>
      <c r="B101" s="22">
        <f t="shared" si="1"/>
        <v>0.38039215686274508</v>
      </c>
      <c r="C101" s="20">
        <v>264</v>
      </c>
    </row>
    <row r="102" spans="1:3" x14ac:dyDescent="0.25">
      <c r="A102" s="20">
        <v>98</v>
      </c>
      <c r="B102" s="22">
        <f t="shared" si="1"/>
        <v>0.3843137254901961</v>
      </c>
      <c r="C102" s="20">
        <v>234</v>
      </c>
    </row>
    <row r="103" spans="1:3" x14ac:dyDescent="0.25">
      <c r="A103" s="20">
        <v>99</v>
      </c>
      <c r="B103" s="22">
        <f t="shared" si="1"/>
        <v>0.38823529411764707</v>
      </c>
      <c r="C103" s="20">
        <v>233</v>
      </c>
    </row>
    <row r="104" spans="1:3" x14ac:dyDescent="0.25">
      <c r="A104" s="20">
        <v>100</v>
      </c>
      <c r="B104" s="22">
        <f t="shared" si="1"/>
        <v>0.39215686274509803</v>
      </c>
      <c r="C104" s="20">
        <v>267</v>
      </c>
    </row>
    <row r="105" spans="1:3" x14ac:dyDescent="0.25">
      <c r="A105" s="20">
        <v>101</v>
      </c>
      <c r="B105" s="22">
        <f t="shared" si="1"/>
        <v>0.396078431372549</v>
      </c>
      <c r="C105" s="20">
        <v>229</v>
      </c>
    </row>
    <row r="106" spans="1:3" x14ac:dyDescent="0.25">
      <c r="A106" s="20">
        <v>102</v>
      </c>
      <c r="B106" s="22">
        <f t="shared" si="1"/>
        <v>0.4</v>
      </c>
      <c r="C106" s="20">
        <v>227</v>
      </c>
    </row>
    <row r="107" spans="1:3" x14ac:dyDescent="0.25">
      <c r="A107" s="20">
        <v>103</v>
      </c>
      <c r="B107" s="22">
        <f t="shared" si="1"/>
        <v>0.40392156862745099</v>
      </c>
      <c r="C107" s="20">
        <v>234</v>
      </c>
    </row>
    <row r="108" spans="1:3" x14ac:dyDescent="0.25">
      <c r="A108" s="20">
        <v>104</v>
      </c>
      <c r="B108" s="22">
        <f t="shared" si="1"/>
        <v>0.40784313725490196</v>
      </c>
      <c r="C108" s="20">
        <v>237</v>
      </c>
    </row>
    <row r="109" spans="1:3" x14ac:dyDescent="0.25">
      <c r="A109" s="20">
        <v>105</v>
      </c>
      <c r="B109" s="22">
        <f t="shared" si="1"/>
        <v>0.41176470588235292</v>
      </c>
      <c r="C109" s="20">
        <v>244</v>
      </c>
    </row>
    <row r="110" spans="1:3" x14ac:dyDescent="0.25">
      <c r="A110" s="20">
        <v>106</v>
      </c>
      <c r="B110" s="22">
        <f t="shared" si="1"/>
        <v>0.41568627450980394</v>
      </c>
      <c r="C110" s="20">
        <v>247</v>
      </c>
    </row>
    <row r="111" spans="1:3" x14ac:dyDescent="0.25">
      <c r="A111" s="20">
        <v>107</v>
      </c>
      <c r="B111" s="22">
        <f t="shared" si="1"/>
        <v>0.41960784313725491</v>
      </c>
      <c r="C111" s="20">
        <v>238</v>
      </c>
    </row>
    <row r="112" spans="1:3" x14ac:dyDescent="0.25">
      <c r="A112" s="20">
        <v>108</v>
      </c>
      <c r="B112" s="22">
        <f t="shared" si="1"/>
        <v>0.42352941176470588</v>
      </c>
      <c r="C112" s="20">
        <v>237</v>
      </c>
    </row>
    <row r="113" spans="1:3" x14ac:dyDescent="0.25">
      <c r="A113" s="20">
        <v>109</v>
      </c>
      <c r="B113" s="22">
        <f t="shared" si="1"/>
        <v>0.42745098039215684</v>
      </c>
      <c r="C113" s="20">
        <v>238</v>
      </c>
    </row>
    <row r="114" spans="1:3" x14ac:dyDescent="0.25">
      <c r="A114" s="20">
        <v>110</v>
      </c>
      <c r="B114" s="22">
        <f t="shared" si="1"/>
        <v>0.43137254901960786</v>
      </c>
      <c r="C114" s="20">
        <v>229</v>
      </c>
    </row>
    <row r="115" spans="1:3" x14ac:dyDescent="0.25">
      <c r="A115" s="20">
        <v>111</v>
      </c>
      <c r="B115" s="22">
        <f t="shared" si="1"/>
        <v>0.43529411764705883</v>
      </c>
      <c r="C115" s="20">
        <v>233</v>
      </c>
    </row>
    <row r="116" spans="1:3" x14ac:dyDescent="0.25">
      <c r="A116" s="20">
        <v>112</v>
      </c>
      <c r="B116" s="22">
        <f t="shared" si="1"/>
        <v>0.4392156862745098</v>
      </c>
      <c r="C116" s="20">
        <v>224</v>
      </c>
    </row>
    <row r="117" spans="1:3" x14ac:dyDescent="0.25">
      <c r="A117" s="20">
        <v>113</v>
      </c>
      <c r="B117" s="22">
        <f t="shared" si="1"/>
        <v>0.44313725490196076</v>
      </c>
      <c r="C117" s="20">
        <v>207</v>
      </c>
    </row>
    <row r="118" spans="1:3" x14ac:dyDescent="0.25">
      <c r="A118" s="20">
        <v>114</v>
      </c>
      <c r="B118" s="22">
        <f t="shared" si="1"/>
        <v>0.44705882352941179</v>
      </c>
      <c r="C118" s="20">
        <v>223</v>
      </c>
    </row>
    <row r="119" spans="1:3" x14ac:dyDescent="0.25">
      <c r="A119" s="20">
        <v>115</v>
      </c>
      <c r="B119" s="22">
        <f t="shared" si="1"/>
        <v>0.45098039215686275</v>
      </c>
      <c r="C119" s="20">
        <v>238</v>
      </c>
    </row>
    <row r="120" spans="1:3" x14ac:dyDescent="0.25">
      <c r="A120" s="20">
        <v>116</v>
      </c>
      <c r="B120" s="22">
        <f t="shared" si="1"/>
        <v>0.45490196078431372</v>
      </c>
      <c r="C120" s="20">
        <v>207</v>
      </c>
    </row>
    <row r="121" spans="1:3" x14ac:dyDescent="0.25">
      <c r="A121" s="20">
        <v>117</v>
      </c>
      <c r="B121" s="22">
        <f t="shared" si="1"/>
        <v>0.45882352941176469</v>
      </c>
      <c r="C121" s="20">
        <v>201</v>
      </c>
    </row>
    <row r="122" spans="1:3" x14ac:dyDescent="0.25">
      <c r="A122" s="20">
        <v>118</v>
      </c>
      <c r="B122" s="22">
        <f t="shared" si="1"/>
        <v>0.46274509803921571</v>
      </c>
      <c r="C122" s="20">
        <v>220</v>
      </c>
    </row>
    <row r="123" spans="1:3" x14ac:dyDescent="0.25">
      <c r="A123" s="20">
        <v>119</v>
      </c>
      <c r="B123" s="22">
        <f t="shared" si="1"/>
        <v>0.46666666666666667</v>
      </c>
      <c r="C123" s="20">
        <v>196</v>
      </c>
    </row>
    <row r="124" spans="1:3" x14ac:dyDescent="0.25">
      <c r="A124" s="20">
        <v>120</v>
      </c>
      <c r="B124" s="22">
        <f t="shared" si="1"/>
        <v>0.47058823529411764</v>
      </c>
      <c r="C124" s="20">
        <v>239</v>
      </c>
    </row>
    <row r="125" spans="1:3" x14ac:dyDescent="0.25">
      <c r="A125" s="20">
        <v>121</v>
      </c>
      <c r="B125" s="22">
        <f t="shared" si="1"/>
        <v>0.47450980392156861</v>
      </c>
      <c r="C125" s="20">
        <v>218</v>
      </c>
    </row>
    <row r="126" spans="1:3" x14ac:dyDescent="0.25">
      <c r="A126" s="20">
        <v>122</v>
      </c>
      <c r="B126" s="22">
        <f t="shared" si="1"/>
        <v>0.47843137254901963</v>
      </c>
      <c r="C126" s="20">
        <v>196</v>
      </c>
    </row>
    <row r="127" spans="1:3" x14ac:dyDescent="0.25">
      <c r="A127" s="20">
        <v>123</v>
      </c>
      <c r="B127" s="22">
        <f t="shared" si="1"/>
        <v>0.4823529411764706</v>
      </c>
      <c r="C127" s="20">
        <v>201</v>
      </c>
    </row>
    <row r="128" spans="1:3" x14ac:dyDescent="0.25">
      <c r="A128" s="20">
        <v>124</v>
      </c>
      <c r="B128" s="22">
        <f t="shared" si="1"/>
        <v>0.48627450980392156</v>
      </c>
      <c r="C128" s="20">
        <v>215</v>
      </c>
    </row>
    <row r="129" spans="1:3" x14ac:dyDescent="0.25">
      <c r="A129" s="20">
        <v>125</v>
      </c>
      <c r="B129" s="22">
        <f t="shared" si="1"/>
        <v>0.49019607843137253</v>
      </c>
      <c r="C129" s="20">
        <v>189</v>
      </c>
    </row>
    <row r="130" spans="1:3" x14ac:dyDescent="0.25">
      <c r="A130" s="20">
        <v>126</v>
      </c>
      <c r="B130" s="22">
        <f t="shared" si="1"/>
        <v>0.49411764705882355</v>
      </c>
      <c r="C130" s="20">
        <v>201</v>
      </c>
    </row>
    <row r="131" spans="1:3" x14ac:dyDescent="0.25">
      <c r="A131" s="20">
        <v>127</v>
      </c>
      <c r="B131" s="22">
        <f t="shared" si="1"/>
        <v>0.49803921568627452</v>
      </c>
      <c r="C131" s="20">
        <v>201</v>
      </c>
    </row>
    <row r="132" spans="1:3" x14ac:dyDescent="0.25">
      <c r="A132" s="20">
        <v>128</v>
      </c>
      <c r="B132" s="22">
        <f t="shared" si="1"/>
        <v>0.50196078431372548</v>
      </c>
      <c r="C132" s="20">
        <v>196</v>
      </c>
    </row>
    <row r="133" spans="1:3" x14ac:dyDescent="0.25">
      <c r="A133" s="20">
        <v>129</v>
      </c>
      <c r="B133" s="22">
        <f t="shared" ref="B133:B196" si="2">A133/255</f>
        <v>0.50588235294117645</v>
      </c>
      <c r="C133" s="20">
        <v>202</v>
      </c>
    </row>
    <row r="134" spans="1:3" x14ac:dyDescent="0.25">
      <c r="A134" s="20">
        <v>130</v>
      </c>
      <c r="B134" s="22">
        <f t="shared" si="2"/>
        <v>0.50980392156862742</v>
      </c>
      <c r="C134" s="20">
        <v>193</v>
      </c>
    </row>
    <row r="135" spans="1:3" x14ac:dyDescent="0.25">
      <c r="A135" s="20">
        <v>131</v>
      </c>
      <c r="B135" s="22">
        <f t="shared" si="2"/>
        <v>0.51372549019607838</v>
      </c>
      <c r="C135" s="20">
        <v>190</v>
      </c>
    </row>
    <row r="136" spans="1:3" x14ac:dyDescent="0.25">
      <c r="A136" s="20">
        <v>132</v>
      </c>
      <c r="B136" s="22">
        <f t="shared" si="2"/>
        <v>0.51764705882352946</v>
      </c>
      <c r="C136" s="20">
        <v>151</v>
      </c>
    </row>
    <row r="137" spans="1:3" x14ac:dyDescent="0.25">
      <c r="A137" s="20">
        <v>133</v>
      </c>
      <c r="B137" s="22">
        <f t="shared" si="2"/>
        <v>0.52156862745098043</v>
      </c>
      <c r="C137" s="20">
        <v>174</v>
      </c>
    </row>
    <row r="138" spans="1:3" x14ac:dyDescent="0.25">
      <c r="A138" s="20">
        <v>134</v>
      </c>
      <c r="B138" s="22">
        <f t="shared" si="2"/>
        <v>0.52549019607843139</v>
      </c>
      <c r="C138" s="20">
        <v>183</v>
      </c>
    </row>
    <row r="139" spans="1:3" x14ac:dyDescent="0.25">
      <c r="A139" s="20">
        <v>135</v>
      </c>
      <c r="B139" s="22">
        <f t="shared" si="2"/>
        <v>0.52941176470588236</v>
      </c>
      <c r="C139" s="20">
        <v>169</v>
      </c>
    </row>
    <row r="140" spans="1:3" x14ac:dyDescent="0.25">
      <c r="A140" s="20">
        <v>136</v>
      </c>
      <c r="B140" s="22">
        <f t="shared" si="2"/>
        <v>0.53333333333333333</v>
      </c>
      <c r="C140" s="20">
        <v>147</v>
      </c>
    </row>
    <row r="141" spans="1:3" x14ac:dyDescent="0.25">
      <c r="A141" s="20">
        <v>137</v>
      </c>
      <c r="B141" s="22">
        <f t="shared" si="2"/>
        <v>0.53725490196078429</v>
      </c>
      <c r="C141" s="20">
        <v>149</v>
      </c>
    </row>
    <row r="142" spans="1:3" x14ac:dyDescent="0.25">
      <c r="A142" s="20">
        <v>138</v>
      </c>
      <c r="B142" s="22">
        <f t="shared" si="2"/>
        <v>0.54117647058823526</v>
      </c>
      <c r="C142" s="20">
        <v>153</v>
      </c>
    </row>
    <row r="143" spans="1:3" x14ac:dyDescent="0.25">
      <c r="A143" s="20">
        <v>139</v>
      </c>
      <c r="B143" s="22">
        <f t="shared" si="2"/>
        <v>0.54509803921568623</v>
      </c>
      <c r="C143" s="20">
        <v>169</v>
      </c>
    </row>
    <row r="144" spans="1:3" x14ac:dyDescent="0.25">
      <c r="A144" s="20">
        <v>140</v>
      </c>
      <c r="B144" s="22">
        <f t="shared" si="2"/>
        <v>0.5490196078431373</v>
      </c>
      <c r="C144" s="20">
        <v>139</v>
      </c>
    </row>
    <row r="145" spans="1:3" x14ac:dyDescent="0.25">
      <c r="A145" s="20">
        <v>141</v>
      </c>
      <c r="B145" s="22">
        <f t="shared" si="2"/>
        <v>0.55294117647058827</v>
      </c>
      <c r="C145" s="20">
        <v>170</v>
      </c>
    </row>
    <row r="146" spans="1:3" x14ac:dyDescent="0.25">
      <c r="A146" s="20">
        <v>142</v>
      </c>
      <c r="B146" s="22">
        <f t="shared" si="2"/>
        <v>0.55686274509803924</v>
      </c>
      <c r="C146" s="20">
        <v>122</v>
      </c>
    </row>
    <row r="147" spans="1:3" x14ac:dyDescent="0.25">
      <c r="A147" s="20">
        <v>143</v>
      </c>
      <c r="B147" s="22">
        <f t="shared" si="2"/>
        <v>0.5607843137254902</v>
      </c>
      <c r="C147" s="20">
        <v>161</v>
      </c>
    </row>
    <row r="148" spans="1:3" x14ac:dyDescent="0.25">
      <c r="A148" s="20">
        <v>144</v>
      </c>
      <c r="B148" s="22">
        <f t="shared" si="2"/>
        <v>0.56470588235294117</v>
      </c>
      <c r="C148" s="20">
        <v>150</v>
      </c>
    </row>
    <row r="149" spans="1:3" x14ac:dyDescent="0.25">
      <c r="A149" s="20">
        <v>145</v>
      </c>
      <c r="B149" s="22">
        <f t="shared" si="2"/>
        <v>0.56862745098039214</v>
      </c>
      <c r="C149" s="20">
        <v>138</v>
      </c>
    </row>
    <row r="150" spans="1:3" x14ac:dyDescent="0.25">
      <c r="A150" s="20">
        <v>146</v>
      </c>
      <c r="B150" s="22">
        <f t="shared" si="2"/>
        <v>0.5725490196078431</v>
      </c>
      <c r="C150" s="20">
        <v>120</v>
      </c>
    </row>
    <row r="151" spans="1:3" x14ac:dyDescent="0.25">
      <c r="A151" s="20">
        <v>147</v>
      </c>
      <c r="B151" s="22">
        <f t="shared" si="2"/>
        <v>0.57647058823529407</v>
      </c>
      <c r="C151" s="20">
        <v>150</v>
      </c>
    </row>
    <row r="152" spans="1:3" x14ac:dyDescent="0.25">
      <c r="A152" s="20">
        <v>148</v>
      </c>
      <c r="B152" s="22">
        <f t="shared" si="2"/>
        <v>0.58039215686274515</v>
      </c>
      <c r="C152" s="20">
        <v>116</v>
      </c>
    </row>
    <row r="153" spans="1:3" x14ac:dyDescent="0.25">
      <c r="A153" s="20">
        <v>149</v>
      </c>
      <c r="B153" s="22">
        <f t="shared" si="2"/>
        <v>0.58431372549019611</v>
      </c>
      <c r="C153" s="20">
        <v>112</v>
      </c>
    </row>
    <row r="154" spans="1:3" x14ac:dyDescent="0.25">
      <c r="A154" s="20">
        <v>150</v>
      </c>
      <c r="B154" s="22">
        <f t="shared" si="2"/>
        <v>0.58823529411764708</v>
      </c>
      <c r="C154" s="20">
        <v>117</v>
      </c>
    </row>
    <row r="155" spans="1:3" x14ac:dyDescent="0.25">
      <c r="A155" s="20">
        <v>151</v>
      </c>
      <c r="B155" s="22">
        <f t="shared" si="2"/>
        <v>0.59215686274509804</v>
      </c>
      <c r="C155" s="20">
        <v>129</v>
      </c>
    </row>
    <row r="156" spans="1:3" x14ac:dyDescent="0.25">
      <c r="A156" s="20">
        <v>152</v>
      </c>
      <c r="B156" s="22">
        <f t="shared" si="2"/>
        <v>0.59607843137254901</v>
      </c>
      <c r="C156" s="20">
        <v>131</v>
      </c>
    </row>
    <row r="157" spans="1:3" x14ac:dyDescent="0.25">
      <c r="A157" s="20">
        <v>153</v>
      </c>
      <c r="B157" s="22">
        <f t="shared" si="2"/>
        <v>0.6</v>
      </c>
      <c r="C157" s="20">
        <v>107</v>
      </c>
    </row>
    <row r="158" spans="1:3" x14ac:dyDescent="0.25">
      <c r="A158" s="20">
        <v>154</v>
      </c>
      <c r="B158" s="22">
        <f t="shared" si="2"/>
        <v>0.60392156862745094</v>
      </c>
      <c r="C158" s="20">
        <v>132</v>
      </c>
    </row>
    <row r="159" spans="1:3" x14ac:dyDescent="0.25">
      <c r="A159" s="20">
        <v>155</v>
      </c>
      <c r="B159" s="22">
        <f t="shared" si="2"/>
        <v>0.60784313725490191</v>
      </c>
      <c r="C159" s="20">
        <v>110</v>
      </c>
    </row>
    <row r="160" spans="1:3" x14ac:dyDescent="0.25">
      <c r="A160" s="20">
        <v>156</v>
      </c>
      <c r="B160" s="22">
        <f t="shared" si="2"/>
        <v>0.61176470588235299</v>
      </c>
      <c r="C160" s="20">
        <v>88</v>
      </c>
    </row>
    <row r="161" spans="1:3" x14ac:dyDescent="0.25">
      <c r="A161" s="20">
        <v>157</v>
      </c>
      <c r="B161" s="22">
        <f t="shared" si="2"/>
        <v>0.61568627450980395</v>
      </c>
      <c r="C161" s="20">
        <v>105</v>
      </c>
    </row>
    <row r="162" spans="1:3" x14ac:dyDescent="0.25">
      <c r="A162" s="20">
        <v>158</v>
      </c>
      <c r="B162" s="22">
        <f t="shared" si="2"/>
        <v>0.61960784313725492</v>
      </c>
      <c r="C162" s="20">
        <v>95</v>
      </c>
    </row>
    <row r="163" spans="1:3" x14ac:dyDescent="0.25">
      <c r="A163" s="20">
        <v>159</v>
      </c>
      <c r="B163" s="22">
        <f t="shared" si="2"/>
        <v>0.62352941176470589</v>
      </c>
      <c r="C163" s="20">
        <v>114</v>
      </c>
    </row>
    <row r="164" spans="1:3" x14ac:dyDescent="0.25">
      <c r="A164" s="20">
        <v>160</v>
      </c>
      <c r="B164" s="22">
        <f t="shared" si="2"/>
        <v>0.62745098039215685</v>
      </c>
      <c r="C164" s="20">
        <v>89</v>
      </c>
    </row>
    <row r="165" spans="1:3" x14ac:dyDescent="0.25">
      <c r="A165" s="20">
        <v>161</v>
      </c>
      <c r="B165" s="22">
        <f t="shared" si="2"/>
        <v>0.63137254901960782</v>
      </c>
      <c r="C165" s="20">
        <v>94</v>
      </c>
    </row>
    <row r="166" spans="1:3" x14ac:dyDescent="0.25">
      <c r="A166" s="20">
        <v>162</v>
      </c>
      <c r="B166" s="22">
        <f t="shared" si="2"/>
        <v>0.63529411764705879</v>
      </c>
      <c r="C166" s="20">
        <v>98</v>
      </c>
    </row>
    <row r="167" spans="1:3" x14ac:dyDescent="0.25">
      <c r="A167" s="20">
        <v>163</v>
      </c>
      <c r="B167" s="22">
        <f t="shared" si="2"/>
        <v>0.63921568627450975</v>
      </c>
      <c r="C167" s="20">
        <v>89</v>
      </c>
    </row>
    <row r="168" spans="1:3" x14ac:dyDescent="0.25">
      <c r="A168" s="20">
        <v>164</v>
      </c>
      <c r="B168" s="22">
        <f t="shared" si="2"/>
        <v>0.64313725490196083</v>
      </c>
      <c r="C168" s="20">
        <v>93</v>
      </c>
    </row>
    <row r="169" spans="1:3" x14ac:dyDescent="0.25">
      <c r="A169" s="20">
        <v>165</v>
      </c>
      <c r="B169" s="22">
        <f t="shared" si="2"/>
        <v>0.6470588235294118</v>
      </c>
      <c r="C169" s="20">
        <v>77</v>
      </c>
    </row>
    <row r="170" spans="1:3" x14ac:dyDescent="0.25">
      <c r="A170" s="20">
        <v>166</v>
      </c>
      <c r="B170" s="22">
        <f t="shared" si="2"/>
        <v>0.65098039215686276</v>
      </c>
      <c r="C170" s="20">
        <v>73</v>
      </c>
    </row>
    <row r="171" spans="1:3" x14ac:dyDescent="0.25">
      <c r="A171" s="20">
        <v>167</v>
      </c>
      <c r="B171" s="22">
        <f t="shared" si="2"/>
        <v>0.65490196078431373</v>
      </c>
      <c r="C171" s="20">
        <v>71</v>
      </c>
    </row>
    <row r="172" spans="1:3" x14ac:dyDescent="0.25">
      <c r="A172" s="20">
        <v>168</v>
      </c>
      <c r="B172" s="22">
        <f t="shared" si="2"/>
        <v>0.6588235294117647</v>
      </c>
      <c r="C172" s="20">
        <v>53</v>
      </c>
    </row>
    <row r="173" spans="1:3" x14ac:dyDescent="0.25">
      <c r="A173" s="20">
        <v>169</v>
      </c>
      <c r="B173" s="22">
        <f t="shared" si="2"/>
        <v>0.66274509803921566</v>
      </c>
      <c r="C173" s="20">
        <v>60</v>
      </c>
    </row>
    <row r="174" spans="1:3" x14ac:dyDescent="0.25">
      <c r="A174" s="20">
        <v>170</v>
      </c>
      <c r="B174" s="22">
        <f t="shared" si="2"/>
        <v>0.66666666666666663</v>
      </c>
      <c r="C174" s="20">
        <v>56</v>
      </c>
    </row>
    <row r="175" spans="1:3" x14ac:dyDescent="0.25">
      <c r="A175" s="20">
        <v>171</v>
      </c>
      <c r="B175" s="22">
        <f t="shared" si="2"/>
        <v>0.6705882352941176</v>
      </c>
      <c r="C175" s="20">
        <v>57</v>
      </c>
    </row>
    <row r="176" spans="1:3" x14ac:dyDescent="0.25">
      <c r="A176" s="20">
        <v>172</v>
      </c>
      <c r="B176" s="22">
        <f t="shared" si="2"/>
        <v>0.67450980392156867</v>
      </c>
      <c r="C176" s="20">
        <v>61</v>
      </c>
    </row>
    <row r="177" spans="1:3" x14ac:dyDescent="0.25">
      <c r="A177" s="20">
        <v>173</v>
      </c>
      <c r="B177" s="22">
        <f t="shared" si="2"/>
        <v>0.67843137254901964</v>
      </c>
      <c r="C177" s="20">
        <v>58</v>
      </c>
    </row>
    <row r="178" spans="1:3" x14ac:dyDescent="0.25">
      <c r="A178" s="20">
        <v>174</v>
      </c>
      <c r="B178" s="22">
        <f t="shared" si="2"/>
        <v>0.68235294117647061</v>
      </c>
      <c r="C178" s="20">
        <v>52</v>
      </c>
    </row>
    <row r="179" spans="1:3" x14ac:dyDescent="0.25">
      <c r="A179" s="20">
        <v>175</v>
      </c>
      <c r="B179" s="22">
        <f t="shared" si="2"/>
        <v>0.68627450980392157</v>
      </c>
      <c r="C179" s="20">
        <v>67</v>
      </c>
    </row>
    <row r="180" spans="1:3" x14ac:dyDescent="0.25">
      <c r="A180" s="20">
        <v>176</v>
      </c>
      <c r="B180" s="22">
        <f t="shared" si="2"/>
        <v>0.69019607843137254</v>
      </c>
      <c r="C180" s="20">
        <v>62</v>
      </c>
    </row>
    <row r="181" spans="1:3" x14ac:dyDescent="0.25">
      <c r="A181" s="20">
        <v>177</v>
      </c>
      <c r="B181" s="22">
        <f t="shared" si="2"/>
        <v>0.69411764705882351</v>
      </c>
      <c r="C181" s="20">
        <v>51</v>
      </c>
    </row>
    <row r="182" spans="1:3" x14ac:dyDescent="0.25">
      <c r="A182" s="20">
        <v>178</v>
      </c>
      <c r="B182" s="22">
        <f t="shared" si="2"/>
        <v>0.69803921568627447</v>
      </c>
      <c r="C182" s="20">
        <v>52</v>
      </c>
    </row>
    <row r="183" spans="1:3" x14ac:dyDescent="0.25">
      <c r="A183" s="20">
        <v>179</v>
      </c>
      <c r="B183" s="22">
        <f t="shared" si="2"/>
        <v>0.70196078431372544</v>
      </c>
      <c r="C183" s="20">
        <v>45</v>
      </c>
    </row>
    <row r="184" spans="1:3" x14ac:dyDescent="0.25">
      <c r="A184" s="20">
        <v>180</v>
      </c>
      <c r="B184" s="22">
        <f t="shared" si="2"/>
        <v>0.70588235294117652</v>
      </c>
      <c r="C184" s="20">
        <v>43</v>
      </c>
    </row>
    <row r="185" spans="1:3" x14ac:dyDescent="0.25">
      <c r="A185" s="20">
        <v>181</v>
      </c>
      <c r="B185" s="22">
        <f t="shared" si="2"/>
        <v>0.70980392156862748</v>
      </c>
      <c r="C185" s="20">
        <v>35</v>
      </c>
    </row>
    <row r="186" spans="1:3" x14ac:dyDescent="0.25">
      <c r="A186" s="20">
        <v>182</v>
      </c>
      <c r="B186" s="22">
        <f t="shared" si="2"/>
        <v>0.71372549019607845</v>
      </c>
      <c r="C186" s="20">
        <v>45</v>
      </c>
    </row>
    <row r="187" spans="1:3" x14ac:dyDescent="0.25">
      <c r="A187" s="20">
        <v>183</v>
      </c>
      <c r="B187" s="22">
        <f t="shared" si="2"/>
        <v>0.71764705882352942</v>
      </c>
      <c r="C187" s="20">
        <v>49</v>
      </c>
    </row>
    <row r="188" spans="1:3" x14ac:dyDescent="0.25">
      <c r="A188" s="20">
        <v>184</v>
      </c>
      <c r="B188" s="22">
        <f t="shared" si="2"/>
        <v>0.72156862745098038</v>
      </c>
      <c r="C188" s="20">
        <v>25</v>
      </c>
    </row>
    <row r="189" spans="1:3" x14ac:dyDescent="0.25">
      <c r="A189" s="20">
        <v>185</v>
      </c>
      <c r="B189" s="22">
        <f t="shared" si="2"/>
        <v>0.72549019607843135</v>
      </c>
      <c r="C189" s="20">
        <v>39</v>
      </c>
    </row>
    <row r="190" spans="1:3" x14ac:dyDescent="0.25">
      <c r="A190" s="20">
        <v>186</v>
      </c>
      <c r="B190" s="22">
        <f t="shared" si="2"/>
        <v>0.72941176470588232</v>
      </c>
      <c r="C190" s="20">
        <v>43</v>
      </c>
    </row>
    <row r="191" spans="1:3" x14ac:dyDescent="0.25">
      <c r="A191" s="20">
        <v>187</v>
      </c>
      <c r="B191" s="22">
        <f t="shared" si="2"/>
        <v>0.73333333333333328</v>
      </c>
      <c r="C191" s="20">
        <v>26</v>
      </c>
    </row>
    <row r="192" spans="1:3" x14ac:dyDescent="0.25">
      <c r="A192" s="20">
        <v>188</v>
      </c>
      <c r="B192" s="22">
        <f t="shared" si="2"/>
        <v>0.73725490196078436</v>
      </c>
      <c r="C192" s="20">
        <v>25</v>
      </c>
    </row>
    <row r="193" spans="1:3" x14ac:dyDescent="0.25">
      <c r="A193" s="20">
        <v>189</v>
      </c>
      <c r="B193" s="22">
        <f t="shared" si="2"/>
        <v>0.74117647058823533</v>
      </c>
      <c r="C193" s="20">
        <v>20</v>
      </c>
    </row>
    <row r="194" spans="1:3" x14ac:dyDescent="0.25">
      <c r="A194" s="20">
        <v>190</v>
      </c>
      <c r="B194" s="22">
        <f t="shared" si="2"/>
        <v>0.74509803921568629</v>
      </c>
      <c r="C194" s="20">
        <v>36</v>
      </c>
    </row>
    <row r="195" spans="1:3" x14ac:dyDescent="0.25">
      <c r="A195" s="20">
        <v>191</v>
      </c>
      <c r="B195" s="22">
        <f t="shared" si="2"/>
        <v>0.74901960784313726</v>
      </c>
      <c r="C195" s="20">
        <v>28</v>
      </c>
    </row>
    <row r="196" spans="1:3" x14ac:dyDescent="0.25">
      <c r="A196" s="20">
        <v>192</v>
      </c>
      <c r="B196" s="22">
        <f t="shared" si="2"/>
        <v>0.75294117647058822</v>
      </c>
      <c r="C196" s="20">
        <v>31</v>
      </c>
    </row>
    <row r="197" spans="1:3" x14ac:dyDescent="0.25">
      <c r="A197" s="20">
        <v>193</v>
      </c>
      <c r="B197" s="22">
        <f t="shared" ref="B197:B259" si="3">A197/255</f>
        <v>0.75686274509803919</v>
      </c>
      <c r="C197" s="20">
        <v>24</v>
      </c>
    </row>
    <row r="198" spans="1:3" x14ac:dyDescent="0.25">
      <c r="A198" s="20">
        <v>194</v>
      </c>
      <c r="B198" s="22">
        <f t="shared" si="3"/>
        <v>0.76078431372549016</v>
      </c>
      <c r="C198" s="20">
        <v>26</v>
      </c>
    </row>
    <row r="199" spans="1:3" x14ac:dyDescent="0.25">
      <c r="A199" s="20">
        <v>195</v>
      </c>
      <c r="B199" s="22">
        <f t="shared" si="3"/>
        <v>0.76470588235294112</v>
      </c>
      <c r="C199" s="20">
        <v>22</v>
      </c>
    </row>
    <row r="200" spans="1:3" x14ac:dyDescent="0.25">
      <c r="A200" s="20">
        <v>196</v>
      </c>
      <c r="B200" s="22">
        <f t="shared" si="3"/>
        <v>0.7686274509803922</v>
      </c>
      <c r="C200" s="20">
        <v>8</v>
      </c>
    </row>
    <row r="201" spans="1:3" x14ac:dyDescent="0.25">
      <c r="A201" s="20">
        <v>197</v>
      </c>
      <c r="B201" s="22">
        <f t="shared" si="3"/>
        <v>0.77254901960784317</v>
      </c>
      <c r="C201" s="20">
        <v>24</v>
      </c>
    </row>
    <row r="202" spans="1:3" x14ac:dyDescent="0.25">
      <c r="A202" s="20">
        <v>198</v>
      </c>
      <c r="B202" s="22">
        <f t="shared" si="3"/>
        <v>0.77647058823529413</v>
      </c>
      <c r="C202" s="20">
        <v>29</v>
      </c>
    </row>
    <row r="203" spans="1:3" x14ac:dyDescent="0.25">
      <c r="A203" s="20">
        <v>199</v>
      </c>
      <c r="B203" s="22">
        <f t="shared" si="3"/>
        <v>0.7803921568627451</v>
      </c>
      <c r="C203" s="20">
        <v>22</v>
      </c>
    </row>
    <row r="204" spans="1:3" x14ac:dyDescent="0.25">
      <c r="A204" s="20">
        <v>200</v>
      </c>
      <c r="B204" s="22">
        <f t="shared" si="3"/>
        <v>0.78431372549019607</v>
      </c>
      <c r="C204" s="20">
        <v>23</v>
      </c>
    </row>
    <row r="205" spans="1:3" x14ac:dyDescent="0.25">
      <c r="A205" s="20">
        <v>201</v>
      </c>
      <c r="B205" s="22">
        <f t="shared" si="3"/>
        <v>0.78823529411764703</v>
      </c>
      <c r="C205" s="20">
        <v>8</v>
      </c>
    </row>
    <row r="206" spans="1:3" x14ac:dyDescent="0.25">
      <c r="A206" s="20">
        <v>202</v>
      </c>
      <c r="B206" s="22">
        <f t="shared" si="3"/>
        <v>0.792156862745098</v>
      </c>
      <c r="C206" s="20">
        <v>12</v>
      </c>
    </row>
    <row r="207" spans="1:3" x14ac:dyDescent="0.25">
      <c r="A207" s="20">
        <v>203</v>
      </c>
      <c r="B207" s="22">
        <f t="shared" si="3"/>
        <v>0.79607843137254897</v>
      </c>
      <c r="C207" s="20">
        <v>16</v>
      </c>
    </row>
    <row r="208" spans="1:3" x14ac:dyDescent="0.25">
      <c r="A208" s="20">
        <v>204</v>
      </c>
      <c r="B208" s="22">
        <f t="shared" si="3"/>
        <v>0.8</v>
      </c>
      <c r="C208" s="20">
        <v>14</v>
      </c>
    </row>
    <row r="209" spans="1:3" x14ac:dyDescent="0.25">
      <c r="A209" s="20">
        <v>205</v>
      </c>
      <c r="B209" s="22">
        <f t="shared" si="3"/>
        <v>0.80392156862745101</v>
      </c>
      <c r="C209" s="20">
        <v>12</v>
      </c>
    </row>
    <row r="210" spans="1:3" x14ac:dyDescent="0.25">
      <c r="A210" s="20">
        <v>206</v>
      </c>
      <c r="B210" s="22">
        <f t="shared" si="3"/>
        <v>0.80784313725490198</v>
      </c>
      <c r="C210" s="20">
        <v>15</v>
      </c>
    </row>
    <row r="211" spans="1:3" x14ac:dyDescent="0.25">
      <c r="A211" s="20">
        <v>207</v>
      </c>
      <c r="B211" s="22">
        <f t="shared" si="3"/>
        <v>0.81176470588235294</v>
      </c>
      <c r="C211" s="20">
        <v>6</v>
      </c>
    </row>
    <row r="212" spans="1:3" x14ac:dyDescent="0.25">
      <c r="A212" s="20">
        <v>208</v>
      </c>
      <c r="B212" s="22">
        <f t="shared" si="3"/>
        <v>0.81568627450980391</v>
      </c>
      <c r="C212" s="20">
        <v>9</v>
      </c>
    </row>
    <row r="213" spans="1:3" x14ac:dyDescent="0.25">
      <c r="A213" s="20">
        <v>209</v>
      </c>
      <c r="B213" s="22">
        <f t="shared" si="3"/>
        <v>0.81960784313725488</v>
      </c>
      <c r="C213" s="20">
        <v>7</v>
      </c>
    </row>
    <row r="214" spans="1:3" x14ac:dyDescent="0.25">
      <c r="A214" s="20">
        <v>210</v>
      </c>
      <c r="B214" s="22">
        <f t="shared" si="3"/>
        <v>0.82352941176470584</v>
      </c>
      <c r="C214" s="20">
        <v>7</v>
      </c>
    </row>
    <row r="215" spans="1:3" x14ac:dyDescent="0.25">
      <c r="A215" s="20">
        <v>211</v>
      </c>
      <c r="B215" s="22">
        <f t="shared" si="3"/>
        <v>0.82745098039215681</v>
      </c>
      <c r="C215" s="20">
        <v>11</v>
      </c>
    </row>
    <row r="216" spans="1:3" x14ac:dyDescent="0.25">
      <c r="A216" s="20">
        <v>212</v>
      </c>
      <c r="B216" s="22">
        <f t="shared" si="3"/>
        <v>0.83137254901960789</v>
      </c>
      <c r="C216" s="20">
        <v>9</v>
      </c>
    </row>
    <row r="217" spans="1:3" x14ac:dyDescent="0.25">
      <c r="A217" s="20">
        <v>213</v>
      </c>
      <c r="B217" s="22">
        <f t="shared" si="3"/>
        <v>0.83529411764705885</v>
      </c>
      <c r="C217" s="20">
        <v>7</v>
      </c>
    </row>
    <row r="218" spans="1:3" x14ac:dyDescent="0.25">
      <c r="A218" s="20">
        <v>214</v>
      </c>
      <c r="B218" s="22">
        <f t="shared" si="3"/>
        <v>0.83921568627450982</v>
      </c>
      <c r="C218" s="20">
        <v>5</v>
      </c>
    </row>
    <row r="219" spans="1:3" x14ac:dyDescent="0.25">
      <c r="A219" s="20">
        <v>215</v>
      </c>
      <c r="B219" s="22">
        <f t="shared" si="3"/>
        <v>0.84313725490196079</v>
      </c>
      <c r="C219" s="20">
        <v>9</v>
      </c>
    </row>
    <row r="220" spans="1:3" x14ac:dyDescent="0.25">
      <c r="A220" s="20">
        <v>216</v>
      </c>
      <c r="B220" s="22">
        <f t="shared" si="3"/>
        <v>0.84705882352941175</v>
      </c>
      <c r="C220" s="20">
        <v>4</v>
      </c>
    </row>
    <row r="221" spans="1:3" x14ac:dyDescent="0.25">
      <c r="A221" s="20">
        <v>217</v>
      </c>
      <c r="B221" s="22">
        <f t="shared" si="3"/>
        <v>0.85098039215686272</v>
      </c>
      <c r="C221" s="20">
        <v>5</v>
      </c>
    </row>
    <row r="222" spans="1:3" x14ac:dyDescent="0.25">
      <c r="A222" s="20">
        <v>218</v>
      </c>
      <c r="B222" s="22">
        <f t="shared" si="3"/>
        <v>0.85490196078431369</v>
      </c>
      <c r="C222" s="20">
        <v>1</v>
      </c>
    </row>
    <row r="223" spans="1:3" x14ac:dyDescent="0.25">
      <c r="A223" s="20">
        <v>219</v>
      </c>
      <c r="B223" s="22">
        <f t="shared" si="3"/>
        <v>0.85882352941176465</v>
      </c>
      <c r="C223" s="20">
        <v>3</v>
      </c>
    </row>
    <row r="224" spans="1:3" x14ac:dyDescent="0.25">
      <c r="A224" s="20">
        <v>220</v>
      </c>
      <c r="B224" s="22">
        <f t="shared" si="3"/>
        <v>0.86274509803921573</v>
      </c>
      <c r="C224" s="20">
        <v>2</v>
      </c>
    </row>
    <row r="225" spans="1:3" x14ac:dyDescent="0.25">
      <c r="A225" s="20">
        <v>221</v>
      </c>
      <c r="B225" s="22">
        <f t="shared" si="3"/>
        <v>0.8666666666666667</v>
      </c>
      <c r="C225" s="20">
        <v>2</v>
      </c>
    </row>
    <row r="226" spans="1:3" x14ac:dyDescent="0.25">
      <c r="A226" s="20">
        <v>222</v>
      </c>
      <c r="B226" s="22">
        <f t="shared" si="3"/>
        <v>0.87058823529411766</v>
      </c>
      <c r="C226" s="20">
        <v>1</v>
      </c>
    </row>
    <row r="227" spans="1:3" x14ac:dyDescent="0.25">
      <c r="A227" s="20">
        <v>223</v>
      </c>
      <c r="B227" s="22">
        <f t="shared" si="3"/>
        <v>0.87450980392156863</v>
      </c>
      <c r="C227" s="20">
        <v>1</v>
      </c>
    </row>
    <row r="228" spans="1:3" x14ac:dyDescent="0.25">
      <c r="A228" s="20">
        <v>224</v>
      </c>
      <c r="B228" s="22">
        <f t="shared" si="3"/>
        <v>0.8784313725490196</v>
      </c>
      <c r="C228" s="20">
        <v>2</v>
      </c>
    </row>
    <row r="229" spans="1:3" x14ac:dyDescent="0.25">
      <c r="A229" s="20">
        <v>225</v>
      </c>
      <c r="B229" s="22">
        <f t="shared" si="3"/>
        <v>0.88235294117647056</v>
      </c>
      <c r="C229" s="20">
        <v>2</v>
      </c>
    </row>
    <row r="230" spans="1:3" x14ac:dyDescent="0.25">
      <c r="A230" s="20">
        <v>226</v>
      </c>
      <c r="B230" s="22">
        <f t="shared" si="3"/>
        <v>0.88627450980392153</v>
      </c>
      <c r="C230" s="20">
        <v>1</v>
      </c>
    </row>
    <row r="231" spans="1:3" x14ac:dyDescent="0.25">
      <c r="A231" s="20">
        <v>227</v>
      </c>
      <c r="B231" s="22">
        <f t="shared" si="3"/>
        <v>0.8901960784313725</v>
      </c>
      <c r="C231" s="20">
        <v>2</v>
      </c>
    </row>
    <row r="232" spans="1:3" x14ac:dyDescent="0.25">
      <c r="A232" s="20">
        <v>228</v>
      </c>
      <c r="B232" s="22">
        <f t="shared" si="3"/>
        <v>0.89411764705882357</v>
      </c>
      <c r="C232" s="20">
        <v>0</v>
      </c>
    </row>
    <row r="233" spans="1:3" x14ac:dyDescent="0.25">
      <c r="A233" s="20">
        <v>229</v>
      </c>
      <c r="B233" s="22">
        <f t="shared" si="3"/>
        <v>0.89803921568627454</v>
      </c>
      <c r="C233" s="20">
        <v>0</v>
      </c>
    </row>
    <row r="234" spans="1:3" x14ac:dyDescent="0.25">
      <c r="A234" s="20">
        <v>230</v>
      </c>
      <c r="B234" s="22">
        <f t="shared" si="3"/>
        <v>0.90196078431372551</v>
      </c>
      <c r="C234" s="20">
        <v>1</v>
      </c>
    </row>
    <row r="235" spans="1:3" x14ac:dyDescent="0.25">
      <c r="A235" s="20">
        <v>231</v>
      </c>
      <c r="B235" s="22">
        <f t="shared" si="3"/>
        <v>0.90588235294117647</v>
      </c>
      <c r="C235" s="20">
        <v>1</v>
      </c>
    </row>
    <row r="236" spans="1:3" x14ac:dyDescent="0.25">
      <c r="A236" s="20">
        <v>232</v>
      </c>
      <c r="B236" s="22">
        <f t="shared" si="3"/>
        <v>0.90980392156862744</v>
      </c>
      <c r="C236" s="20">
        <v>0</v>
      </c>
    </row>
    <row r="237" spans="1:3" x14ac:dyDescent="0.25">
      <c r="A237" s="20">
        <v>233</v>
      </c>
      <c r="B237" s="22">
        <f t="shared" si="3"/>
        <v>0.9137254901960784</v>
      </c>
      <c r="C237" s="20">
        <v>1</v>
      </c>
    </row>
    <row r="238" spans="1:3" x14ac:dyDescent="0.25">
      <c r="A238" s="20">
        <v>234</v>
      </c>
      <c r="B238" s="22">
        <f t="shared" si="3"/>
        <v>0.91764705882352937</v>
      </c>
      <c r="C238" s="20">
        <v>1</v>
      </c>
    </row>
    <row r="239" spans="1:3" x14ac:dyDescent="0.25">
      <c r="A239" s="20">
        <v>235</v>
      </c>
      <c r="B239" s="22">
        <f t="shared" si="3"/>
        <v>0.92156862745098034</v>
      </c>
      <c r="C239" s="20">
        <v>0</v>
      </c>
    </row>
    <row r="240" spans="1:3" x14ac:dyDescent="0.25">
      <c r="A240" s="20">
        <v>236</v>
      </c>
      <c r="B240" s="22">
        <f t="shared" si="3"/>
        <v>0.92549019607843142</v>
      </c>
      <c r="C240" s="20">
        <v>1</v>
      </c>
    </row>
    <row r="241" spans="1:3" x14ac:dyDescent="0.25">
      <c r="A241" s="20">
        <v>237</v>
      </c>
      <c r="B241" s="22">
        <f t="shared" si="3"/>
        <v>0.92941176470588238</v>
      </c>
      <c r="C241" s="20">
        <v>1</v>
      </c>
    </row>
    <row r="242" spans="1:3" x14ac:dyDescent="0.25">
      <c r="A242" s="20">
        <v>238</v>
      </c>
      <c r="B242" s="22">
        <f t="shared" si="3"/>
        <v>0.93333333333333335</v>
      </c>
      <c r="C242" s="20">
        <v>0</v>
      </c>
    </row>
    <row r="243" spans="1:3" x14ac:dyDescent="0.25">
      <c r="A243" s="20">
        <v>239</v>
      </c>
      <c r="B243" s="22">
        <f t="shared" si="3"/>
        <v>0.93725490196078431</v>
      </c>
      <c r="C243" s="20">
        <v>0</v>
      </c>
    </row>
    <row r="244" spans="1:3" x14ac:dyDescent="0.25">
      <c r="A244" s="20">
        <v>240</v>
      </c>
      <c r="B244" s="22">
        <f t="shared" si="3"/>
        <v>0.94117647058823528</v>
      </c>
      <c r="C244" s="20">
        <v>0</v>
      </c>
    </row>
    <row r="245" spans="1:3" x14ac:dyDescent="0.25">
      <c r="A245" s="20">
        <v>241</v>
      </c>
      <c r="B245" s="22">
        <f t="shared" si="3"/>
        <v>0.94509803921568625</v>
      </c>
      <c r="C245" s="20">
        <v>0</v>
      </c>
    </row>
    <row r="246" spans="1:3" x14ac:dyDescent="0.25">
      <c r="A246" s="20">
        <v>242</v>
      </c>
      <c r="B246" s="22">
        <f t="shared" si="3"/>
        <v>0.94901960784313721</v>
      </c>
      <c r="C246" s="20">
        <v>0</v>
      </c>
    </row>
    <row r="247" spans="1:3" x14ac:dyDescent="0.25">
      <c r="A247" s="20">
        <v>243</v>
      </c>
      <c r="B247" s="22">
        <f t="shared" si="3"/>
        <v>0.95294117647058818</v>
      </c>
      <c r="C247" s="20">
        <v>0</v>
      </c>
    </row>
    <row r="248" spans="1:3" x14ac:dyDescent="0.25">
      <c r="A248" s="20">
        <v>244</v>
      </c>
      <c r="B248" s="22">
        <f t="shared" si="3"/>
        <v>0.95686274509803926</v>
      </c>
      <c r="C248" s="20">
        <v>0</v>
      </c>
    </row>
    <row r="249" spans="1:3" x14ac:dyDescent="0.25">
      <c r="A249" s="20">
        <v>245</v>
      </c>
      <c r="B249" s="22">
        <f t="shared" si="3"/>
        <v>0.96078431372549022</v>
      </c>
      <c r="C249" s="20">
        <v>0</v>
      </c>
    </row>
    <row r="250" spans="1:3" x14ac:dyDescent="0.25">
      <c r="A250" s="20">
        <v>246</v>
      </c>
      <c r="B250" s="22">
        <f t="shared" si="3"/>
        <v>0.96470588235294119</v>
      </c>
      <c r="C250" s="20">
        <v>0</v>
      </c>
    </row>
    <row r="251" spans="1:3" x14ac:dyDescent="0.25">
      <c r="A251" s="20">
        <v>247</v>
      </c>
      <c r="B251" s="22">
        <f t="shared" si="3"/>
        <v>0.96862745098039216</v>
      </c>
      <c r="C251" s="20">
        <v>0</v>
      </c>
    </row>
    <row r="252" spans="1:3" x14ac:dyDescent="0.25">
      <c r="A252" s="20">
        <v>248</v>
      </c>
      <c r="B252" s="22">
        <f t="shared" si="3"/>
        <v>0.97254901960784312</v>
      </c>
      <c r="C252" s="20">
        <v>0</v>
      </c>
    </row>
    <row r="253" spans="1:3" x14ac:dyDescent="0.25">
      <c r="A253" s="20">
        <v>249</v>
      </c>
      <c r="B253" s="22">
        <f t="shared" si="3"/>
        <v>0.97647058823529409</v>
      </c>
      <c r="C253" s="20">
        <v>0</v>
      </c>
    </row>
    <row r="254" spans="1:3" x14ac:dyDescent="0.25">
      <c r="A254" s="20">
        <v>250</v>
      </c>
      <c r="B254" s="22">
        <f t="shared" si="3"/>
        <v>0.98039215686274506</v>
      </c>
      <c r="C254" s="20">
        <v>0</v>
      </c>
    </row>
    <row r="255" spans="1:3" x14ac:dyDescent="0.25">
      <c r="A255" s="20">
        <v>251</v>
      </c>
      <c r="B255" s="22">
        <f t="shared" si="3"/>
        <v>0.98431372549019602</v>
      </c>
      <c r="C255" s="20">
        <v>0</v>
      </c>
    </row>
    <row r="256" spans="1:3" x14ac:dyDescent="0.25">
      <c r="A256" s="20">
        <v>252</v>
      </c>
      <c r="B256" s="22">
        <f t="shared" si="3"/>
        <v>0.9882352941176471</v>
      </c>
      <c r="C256" s="20">
        <v>0</v>
      </c>
    </row>
    <row r="257" spans="1:3" x14ac:dyDescent="0.25">
      <c r="A257" s="20">
        <v>253</v>
      </c>
      <c r="B257" s="22">
        <f t="shared" si="3"/>
        <v>0.99215686274509807</v>
      </c>
      <c r="C257" s="20">
        <v>0</v>
      </c>
    </row>
    <row r="258" spans="1:3" x14ac:dyDescent="0.25">
      <c r="A258" s="20">
        <v>254</v>
      </c>
      <c r="B258" s="22">
        <f t="shared" si="3"/>
        <v>0.99607843137254903</v>
      </c>
      <c r="C258" s="20">
        <v>0</v>
      </c>
    </row>
    <row r="259" spans="1:3" x14ac:dyDescent="0.25">
      <c r="A259" s="20">
        <v>255</v>
      </c>
      <c r="B259" s="22">
        <f t="shared" si="3"/>
        <v>1</v>
      </c>
      <c r="C259" s="2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13099-F525-4123-A1E5-03788DB5C640}">
  <dimension ref="A1:D15"/>
  <sheetViews>
    <sheetView workbookViewId="0">
      <selection activeCell="C31" sqref="C31"/>
    </sheetView>
  </sheetViews>
  <sheetFormatPr defaultRowHeight="15" x14ac:dyDescent="0.25"/>
  <cols>
    <col min="1" max="1" width="10.85546875" style="13" customWidth="1"/>
    <col min="2" max="3" width="15.42578125" style="13" customWidth="1"/>
    <col min="4" max="4" width="10.85546875" style="13" customWidth="1"/>
  </cols>
  <sheetData>
    <row r="1" spans="1:3" x14ac:dyDescent="0.25">
      <c r="A1" s="15" t="s">
        <v>15</v>
      </c>
    </row>
    <row r="3" spans="1:3" x14ac:dyDescent="0.25">
      <c r="A3" s="13" t="s">
        <v>13</v>
      </c>
      <c r="B3" s="14" t="s">
        <v>14</v>
      </c>
    </row>
    <row r="4" spans="1:3" x14ac:dyDescent="0.25">
      <c r="A4" s="13">
        <v>1</v>
      </c>
      <c r="B4" s="14">
        <v>0.20699999999999999</v>
      </c>
    </row>
    <row r="5" spans="1:3" x14ac:dyDescent="0.25">
      <c r="A5" s="13">
        <v>2</v>
      </c>
      <c r="B5" s="14">
        <v>0.38900000000000001</v>
      </c>
      <c r="C5" s="14"/>
    </row>
    <row r="6" spans="1:3" x14ac:dyDescent="0.25">
      <c r="A6" s="13">
        <v>3</v>
      </c>
      <c r="B6" s="14">
        <v>0.28599999999999998</v>
      </c>
      <c r="C6" s="14"/>
    </row>
    <row r="7" spans="1:3" x14ac:dyDescent="0.25">
      <c r="A7" s="13">
        <v>4</v>
      </c>
      <c r="B7" s="14">
        <v>0.31</v>
      </c>
      <c r="C7" s="14"/>
    </row>
    <row r="8" spans="1:3" x14ac:dyDescent="0.25">
      <c r="A8" s="13">
        <v>5</v>
      </c>
      <c r="B8" s="14">
        <v>0.39800000000000002</v>
      </c>
      <c r="C8" s="14"/>
    </row>
    <row r="9" spans="1:3" x14ac:dyDescent="0.25">
      <c r="A9" s="13">
        <v>6</v>
      </c>
      <c r="B9" s="14">
        <v>0.17899999999999999</v>
      </c>
      <c r="C9" s="14"/>
    </row>
    <row r="10" spans="1:3" x14ac:dyDescent="0.25">
      <c r="A10" s="13">
        <v>7</v>
      </c>
      <c r="B10" s="14">
        <v>0.16200000000000001</v>
      </c>
      <c r="C10" s="14"/>
    </row>
    <row r="11" spans="1:3" x14ac:dyDescent="0.25">
      <c r="A11" s="13">
        <v>8</v>
      </c>
      <c r="B11" s="14">
        <v>4.8000000000000001E-2</v>
      </c>
      <c r="C11" s="14"/>
    </row>
    <row r="14" spans="1:3" x14ac:dyDescent="0.25">
      <c r="B14" s="14" t="s">
        <v>16</v>
      </c>
    </row>
    <row r="15" spans="1:3" x14ac:dyDescent="0.25">
      <c r="B15" s="14">
        <v>0.25800000000000001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ED10C-DB05-499F-B71E-1054057DFF1F}">
  <dimension ref="A1:I17"/>
  <sheetViews>
    <sheetView workbookViewId="0">
      <selection activeCell="C24" sqref="C24"/>
    </sheetView>
  </sheetViews>
  <sheetFormatPr defaultRowHeight="15" x14ac:dyDescent="0.25"/>
  <cols>
    <col min="2" max="2" width="22.5703125" customWidth="1"/>
    <col min="3" max="3" width="20.5703125" customWidth="1"/>
    <col min="6" max="6" width="11.140625" customWidth="1"/>
    <col min="7" max="7" width="11.5703125" customWidth="1"/>
  </cols>
  <sheetData>
    <row r="1" spans="1:9" x14ac:dyDescent="0.25">
      <c r="A1" t="s">
        <v>0</v>
      </c>
    </row>
    <row r="3" spans="1:9" ht="32.25" x14ac:dyDescent="0.25">
      <c r="A3" s="3"/>
      <c r="B3" s="8" t="s">
        <v>12</v>
      </c>
      <c r="C3" s="8" t="s">
        <v>11</v>
      </c>
      <c r="D3" s="3"/>
    </row>
    <row r="4" spans="1:9" x14ac:dyDescent="0.25">
      <c r="A4" t="s">
        <v>1</v>
      </c>
      <c r="B4" s="4">
        <v>14400</v>
      </c>
      <c r="C4" s="5">
        <f>45/255</f>
        <v>0.17647058823529413</v>
      </c>
      <c r="D4" s="3"/>
    </row>
    <row r="5" spans="1:9" x14ac:dyDescent="0.25">
      <c r="A5" t="s">
        <v>2</v>
      </c>
      <c r="B5" s="4">
        <v>812</v>
      </c>
      <c r="C5" s="5">
        <f>75/255</f>
        <v>0.29411764705882354</v>
      </c>
      <c r="D5" s="3"/>
      <c r="I5" s="12"/>
    </row>
    <row r="6" spans="1:9" x14ac:dyDescent="0.25">
      <c r="A6" t="s">
        <v>3</v>
      </c>
      <c r="B6" s="4">
        <v>2820</v>
      </c>
      <c r="C6" s="5">
        <f>87/255</f>
        <v>0.3411764705882353</v>
      </c>
      <c r="D6" s="3"/>
      <c r="I6" s="11"/>
    </row>
    <row r="7" spans="1:9" x14ac:dyDescent="0.25">
      <c r="A7" t="s">
        <v>4</v>
      </c>
      <c r="B7" s="4">
        <f>15*18</f>
        <v>270</v>
      </c>
      <c r="C7" s="5">
        <f>76/255</f>
        <v>0.29803921568627451</v>
      </c>
      <c r="D7" s="3"/>
      <c r="I7" s="11"/>
    </row>
    <row r="8" spans="1:9" x14ac:dyDescent="0.25">
      <c r="A8" t="s">
        <v>5</v>
      </c>
      <c r="B8" s="4">
        <f>49*38</f>
        <v>1862</v>
      </c>
      <c r="C8" s="5">
        <f>40/255</f>
        <v>0.15686274509803921</v>
      </c>
      <c r="D8" s="3"/>
      <c r="I8" s="11"/>
    </row>
    <row r="9" spans="1:9" x14ac:dyDescent="0.25">
      <c r="A9" t="s">
        <v>6</v>
      </c>
      <c r="B9" s="4">
        <v>2059</v>
      </c>
      <c r="C9" s="5">
        <f>67/255</f>
        <v>0.2627450980392157</v>
      </c>
      <c r="D9" s="3"/>
      <c r="I9" s="11"/>
    </row>
    <row r="10" spans="1:9" x14ac:dyDescent="0.25">
      <c r="A10" t="s">
        <v>7</v>
      </c>
      <c r="B10" s="4">
        <v>3643</v>
      </c>
      <c r="C10" s="5">
        <f>67/255</f>
        <v>0.2627450980392157</v>
      </c>
      <c r="D10" s="3"/>
      <c r="I10" s="11"/>
    </row>
    <row r="11" spans="1:9" x14ac:dyDescent="0.25">
      <c r="A11" t="s">
        <v>8</v>
      </c>
      <c r="B11" s="4">
        <v>4572</v>
      </c>
      <c r="C11" s="5">
        <f>53/255</f>
        <v>0.20784313725490197</v>
      </c>
      <c r="D11" s="2"/>
      <c r="I11" s="11"/>
    </row>
    <row r="12" spans="1:9" x14ac:dyDescent="0.25">
      <c r="A12" t="s">
        <v>9</v>
      </c>
      <c r="B12" s="4">
        <v>4500</v>
      </c>
      <c r="C12" s="6">
        <f>57/255</f>
        <v>0.22352941176470589</v>
      </c>
      <c r="D12" s="2"/>
      <c r="I12" s="11"/>
    </row>
    <row r="13" spans="1:9" x14ac:dyDescent="0.25">
      <c r="A13" t="s">
        <v>10</v>
      </c>
      <c r="B13" s="4">
        <v>702</v>
      </c>
      <c r="C13" s="6">
        <f>65/255</f>
        <v>0.25490196078431371</v>
      </c>
      <c r="D13" s="2"/>
      <c r="I13" s="11"/>
    </row>
    <row r="14" spans="1:9" x14ac:dyDescent="0.25">
      <c r="A14" s="2"/>
      <c r="B14" s="2"/>
      <c r="C14" s="2"/>
      <c r="D14" s="2"/>
      <c r="G14" s="11"/>
      <c r="H14" s="11"/>
      <c r="I14" s="11"/>
    </row>
    <row r="15" spans="1:9" x14ac:dyDescent="0.25">
      <c r="A15" s="1"/>
      <c r="B15" s="1"/>
      <c r="C15" s="7"/>
      <c r="D15" s="1"/>
      <c r="G15" s="11"/>
      <c r="H15" s="11"/>
      <c r="I15" s="11"/>
    </row>
    <row r="16" spans="1:9" x14ac:dyDescent="0.25">
      <c r="C16" s="9"/>
    </row>
    <row r="17" spans="3:3" x14ac:dyDescent="0.25">
      <c r="C17" s="10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VF frame histogram</vt:lpstr>
      <vt:lpstr>VF within frame</vt:lpstr>
      <vt:lpstr>VF across experiments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TONNESEN</dc:creator>
  <cp:lastModifiedBy>JAN TONNESEN</cp:lastModifiedBy>
  <dcterms:created xsi:type="dcterms:W3CDTF">2025-06-11T13:15:48Z</dcterms:created>
  <dcterms:modified xsi:type="dcterms:W3CDTF">2025-11-05T15:35:53Z</dcterms:modified>
</cp:coreProperties>
</file>